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<sst xmlns="http://schemas.openxmlformats.org/spreadsheetml/2006/main" count="30" uniqueCount="21">
  <si>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Location</t>
  </si>
  <si>
    <t>Year</t>
  </si>
  <si>
    <t>Total Delegates</t>
  </si>
  <si>
    <t>Trade Floor Booths</t>
  </si>
  <si>
    <t>Vancouver</t>
  </si>
  <si>
    <t>Niagara Falls</t>
  </si>
  <si>
    <t>Montreal</t>
  </si>
  <si>
    <t>Hotel Room Block</t>
  </si>
  <si>
    <t>Supplier Day Passes</t>
  </si>
  <si>
    <t>Day 
Passes</t>
  </si>
  <si>
    <t>Total Paying
Delegates</t>
  </si>
  <si>
    <t>Gala Dinner</t>
  </si>
  <si>
    <t>Operator/Buyer Day Passes</t>
  </si>
  <si>
    <t>Full
Registration</t>
  </si>
  <si>
    <t>Operator</t>
  </si>
  <si>
    <t>Media &amp; Guest</t>
  </si>
  <si>
    <t>Toronto</t>
  </si>
  <si>
    <t>vs. prior year</t>
  </si>
  <si>
    <t>Supplier Suites</t>
  </si>
  <si>
    <t>Convention Tracking Yearly Comparison 2005-2016</t>
  </si>
  <si>
    <t>Supplier (includes trade floor)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</si>
</sst>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009]mmmm\-dd\-yy"/>
    <numFmt numFmtId="169" formatCode="[$-409]h:mm:ss\ AM/PM"/>
    <numFmt numFmtId="170" formatCode="0.0"/>
    <numFmt numFmtId="171" formatCode="0.0%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 vertical="center" wrapText="1"/>
    </xf>
    <xf numFmtId="9" fontId="1" fillId="0" borderId="0" xfId="57" applyFont="1" applyAlignment="1">
      <alignment vertical="center"/>
    </xf>
    <xf numFmtId="9" fontId="0" fillId="0" borderId="0" xfId="57" applyFont="1" applyAlignment="1">
      <alignment vertical="center"/>
    </xf>
    <xf numFmtId="0" fontId="3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4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9" fontId="0" fillId="0" borderId="0" xfId="57" applyFont="1" applyAlignment="1">
      <alignment horizontal="center"/>
    </xf>
    <xf numFmtId="171" fontId="0" fillId="0" borderId="0" xfId="57" applyNumberFormat="1" applyFont="1" applyAlignment="1">
      <alignment horizontal="center"/>
    </xf>
    <xf numFmtId="9" fontId="45" fillId="0" borderId="0" xfId="57" applyFont="1" applyAlignment="1">
      <alignment horizontal="center"/>
    </xf>
    <xf numFmtId="171" fontId="45" fillId="0" borderId="0" xfId="57" applyNumberFormat="1" applyFont="1" applyAlignment="1">
      <alignment horizontal="center"/>
    </xf>
    <xf numFmtId="0" fontId="0" fillId="0" borderId="0" xfId="0" applyAlignment="1">
      <alignment/>
    </xf>
    <xf numFmtId="9" fontId="0" fillId="0" borderId="0" xfId="57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5.28125" style="0" customWidth="1"/>
    <col min="2" max="2" width="9.00390625" style="0" customWidth="1"/>
    <col min="3" max="3" width="11.00390625" style="0" customWidth="1"/>
    <col min="4" max="4" width="9.7109375" style="0" customWidth="1"/>
    <col min="5" max="5" width="10.00390625" style="0" customWidth="1"/>
    <col min="6" max="6" width="9.7109375" style="0" customWidth="1"/>
    <col min="7" max="7" width="10.7109375" style="0" customWidth="1"/>
    <col min="8" max="8" width="8.7109375" style="0" customWidth="1"/>
    <col min="9" max="9" width="11.421875" style="0" customWidth="1"/>
    <col min="10" max="12" width="8.7109375" style="0" customWidth="1"/>
    <col min="13" max="13" width="8.7109375" style="1" customWidth="1"/>
    <col min="14" max="14" width="12.00390625" style="18" customWidth="1"/>
  </cols>
  <sheetData>
    <row r="1" spans="1:13" ht="23.2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7.25" customHeight="1"/>
    <row r="3" spans="1:14" s="2" customFormat="1" ht="56.25" customHeight="1">
      <c r="A3" s="14" t="s">
        <v>0</v>
      </c>
      <c r="B3" s="10" t="s">
        <v>1</v>
      </c>
      <c r="C3" s="10" t="s">
        <v>20</v>
      </c>
      <c r="D3" s="10" t="s">
        <v>8</v>
      </c>
      <c r="E3" s="10" t="s">
        <v>14</v>
      </c>
      <c r="F3" s="10" t="s">
        <v>12</v>
      </c>
      <c r="G3" s="10" t="s">
        <v>10</v>
      </c>
      <c r="H3" s="10" t="s">
        <v>15</v>
      </c>
      <c r="I3" s="10" t="s">
        <v>2</v>
      </c>
      <c r="J3" s="10" t="s">
        <v>3</v>
      </c>
      <c r="K3" s="10" t="s">
        <v>18</v>
      </c>
      <c r="L3" s="10" t="s">
        <v>11</v>
      </c>
      <c r="M3" s="11" t="s">
        <v>7</v>
      </c>
      <c r="N3" s="18"/>
    </row>
    <row r="4" spans="1:14" s="2" customFormat="1" ht="18" customHeight="1">
      <c r="A4" s="3" t="s">
        <v>4</v>
      </c>
      <c r="B4" s="7">
        <v>2005</v>
      </c>
      <c r="C4" s="7">
        <v>117</v>
      </c>
      <c r="D4" s="7"/>
      <c r="E4" s="7">
        <v>84</v>
      </c>
      <c r="F4" s="7"/>
      <c r="G4" s="7">
        <v>201</v>
      </c>
      <c r="H4" s="7">
        <v>16</v>
      </c>
      <c r="I4" s="15">
        <v>217</v>
      </c>
      <c r="J4" s="7">
        <v>39</v>
      </c>
      <c r="K4" s="7">
        <v>40</v>
      </c>
      <c r="L4" s="7">
        <v>223</v>
      </c>
      <c r="M4" s="8"/>
      <c r="N4" s="18"/>
    </row>
    <row r="5" spans="1:14" s="2" customFormat="1" ht="18" customHeight="1">
      <c r="A5" s="3" t="s">
        <v>5</v>
      </c>
      <c r="B5" s="7">
        <v>2006</v>
      </c>
      <c r="C5" s="7">
        <v>156</v>
      </c>
      <c r="D5" s="7"/>
      <c r="E5" s="7">
        <v>74</v>
      </c>
      <c r="F5" s="7"/>
      <c r="G5" s="7">
        <v>230</v>
      </c>
      <c r="H5" s="7">
        <v>16</v>
      </c>
      <c r="I5" s="15">
        <v>246</v>
      </c>
      <c r="J5" s="7">
        <v>51</v>
      </c>
      <c r="K5" s="7">
        <v>46</v>
      </c>
      <c r="L5" s="7">
        <v>233</v>
      </c>
      <c r="M5" s="8">
        <v>1095</v>
      </c>
      <c r="N5" s="18"/>
    </row>
    <row r="6" spans="1:14" s="2" customFormat="1" ht="18" customHeight="1">
      <c r="A6" s="3" t="s">
        <v>6</v>
      </c>
      <c r="B6" s="7">
        <v>2008</v>
      </c>
      <c r="C6" s="7">
        <v>137</v>
      </c>
      <c r="D6" s="7"/>
      <c r="E6" s="7">
        <v>70</v>
      </c>
      <c r="F6" s="7"/>
      <c r="G6" s="7">
        <v>207</v>
      </c>
      <c r="H6" s="7">
        <v>29</v>
      </c>
      <c r="I6" s="15">
        <v>239</v>
      </c>
      <c r="J6" s="7">
        <v>39</v>
      </c>
      <c r="K6" s="7">
        <v>40</v>
      </c>
      <c r="L6" s="7">
        <v>178</v>
      </c>
      <c r="M6" s="8">
        <v>821</v>
      </c>
      <c r="N6" s="18"/>
    </row>
    <row r="7" spans="1:14" s="2" customFormat="1" ht="18" customHeight="1">
      <c r="A7" s="3" t="s">
        <v>4</v>
      </c>
      <c r="B7" s="7">
        <v>2009</v>
      </c>
      <c r="C7" s="7">
        <v>121</v>
      </c>
      <c r="D7" s="7"/>
      <c r="E7" s="7">
        <v>63</v>
      </c>
      <c r="F7" s="7"/>
      <c r="G7" s="7">
        <v>184</v>
      </c>
      <c r="H7" s="7">
        <v>16</v>
      </c>
      <c r="I7" s="15">
        <v>200</v>
      </c>
      <c r="J7" s="7">
        <v>22</v>
      </c>
      <c r="K7" s="7">
        <v>40</v>
      </c>
      <c r="L7" s="7">
        <v>165</v>
      </c>
      <c r="M7" s="8">
        <v>840</v>
      </c>
      <c r="N7" s="18"/>
    </row>
    <row r="8" spans="1:14" s="2" customFormat="1" ht="18" customHeight="1">
      <c r="A8" s="4" t="s">
        <v>5</v>
      </c>
      <c r="B8" s="9">
        <v>2010</v>
      </c>
      <c r="C8" s="9">
        <v>137</v>
      </c>
      <c r="D8" s="9"/>
      <c r="E8" s="9">
        <v>76</v>
      </c>
      <c r="F8" s="9">
        <v>12</v>
      </c>
      <c r="G8" s="9">
        <v>219</v>
      </c>
      <c r="H8" s="9">
        <v>15</v>
      </c>
      <c r="I8" s="16">
        <f>G8+H8</f>
        <v>234</v>
      </c>
      <c r="J8" s="8">
        <v>39</v>
      </c>
      <c r="K8" s="8">
        <v>37</v>
      </c>
      <c r="L8" s="8">
        <v>195</v>
      </c>
      <c r="M8" s="8">
        <v>880</v>
      </c>
      <c r="N8" s="18"/>
    </row>
    <row r="9" spans="1:14" s="2" customFormat="1" ht="18" customHeight="1">
      <c r="A9" s="6" t="s">
        <v>5</v>
      </c>
      <c r="B9" s="8">
        <v>2011</v>
      </c>
      <c r="C9" s="8">
        <v>146</v>
      </c>
      <c r="D9" s="8"/>
      <c r="E9" s="8">
        <v>72</v>
      </c>
      <c r="F9" s="8">
        <v>15</v>
      </c>
      <c r="G9" s="8">
        <v>218</v>
      </c>
      <c r="H9" s="8">
        <v>8</v>
      </c>
      <c r="I9" s="17">
        <f>G9+H9</f>
        <v>226</v>
      </c>
      <c r="J9" s="8">
        <v>29</v>
      </c>
      <c r="K9" s="8">
        <v>41</v>
      </c>
      <c r="L9" s="8">
        <v>165</v>
      </c>
      <c r="M9" s="8">
        <v>850</v>
      </c>
      <c r="N9" s="18"/>
    </row>
    <row r="10" spans="1:14" s="2" customFormat="1" ht="27" customHeight="1">
      <c r="A10" s="40"/>
      <c r="B10" s="41"/>
      <c r="C10" s="13" t="s">
        <v>13</v>
      </c>
      <c r="D10" s="13" t="s">
        <v>9</v>
      </c>
      <c r="E10" s="13" t="s">
        <v>13</v>
      </c>
      <c r="F10" s="13" t="s">
        <v>9</v>
      </c>
      <c r="G10" s="42"/>
      <c r="H10" s="43"/>
      <c r="I10" s="43"/>
      <c r="J10" s="43"/>
      <c r="K10" s="43"/>
      <c r="L10" s="43"/>
      <c r="M10" s="44"/>
      <c r="N10" s="18"/>
    </row>
    <row r="11" spans="1:14" s="5" customFormat="1" ht="19.5" customHeight="1">
      <c r="A11" s="39" t="s">
        <v>5</v>
      </c>
      <c r="B11" s="8">
        <v>2012</v>
      </c>
      <c r="C11" s="8">
        <v>149</v>
      </c>
      <c r="D11" s="8">
        <v>6</v>
      </c>
      <c r="E11" s="8">
        <v>73</v>
      </c>
      <c r="F11" s="8">
        <v>19</v>
      </c>
      <c r="G11" s="8">
        <v>223</v>
      </c>
      <c r="H11" s="8">
        <v>8</v>
      </c>
      <c r="I11" s="17">
        <f>G11+H11</f>
        <v>231</v>
      </c>
      <c r="J11" s="8">
        <v>31</v>
      </c>
      <c r="K11" s="8">
        <v>41</v>
      </c>
      <c r="L11" s="8">
        <v>192</v>
      </c>
      <c r="M11" s="8">
        <v>865</v>
      </c>
      <c r="N11" s="20"/>
    </row>
    <row r="12" spans="1:14" s="12" customFormat="1" ht="17.25" customHeight="1">
      <c r="A12" s="36" t="s">
        <v>5</v>
      </c>
      <c r="B12" s="37">
        <v>2013</v>
      </c>
      <c r="C12" s="37">
        <v>161</v>
      </c>
      <c r="D12" s="37">
        <v>10</v>
      </c>
      <c r="E12" s="37">
        <v>74</v>
      </c>
      <c r="F12" s="37">
        <v>17</v>
      </c>
      <c r="G12" s="37">
        <v>235</v>
      </c>
      <c r="H12" s="37">
        <v>8</v>
      </c>
      <c r="I12" s="38">
        <f>G12+H12</f>
        <v>243</v>
      </c>
      <c r="J12" s="37">
        <v>26</v>
      </c>
      <c r="K12" s="37">
        <v>45</v>
      </c>
      <c r="L12" s="37">
        <v>165</v>
      </c>
      <c r="M12" s="37">
        <v>871</v>
      </c>
      <c r="N12" s="19"/>
    </row>
    <row r="13" spans="1:13" s="23" customFormat="1" ht="18" customHeight="1">
      <c r="A13" s="36" t="s">
        <v>16</v>
      </c>
      <c r="B13" s="37">
        <v>2014</v>
      </c>
      <c r="C13" s="37">
        <v>179</v>
      </c>
      <c r="D13" s="37">
        <v>6</v>
      </c>
      <c r="E13" s="37">
        <v>75</v>
      </c>
      <c r="F13" s="37">
        <v>12</v>
      </c>
      <c r="G13" s="37">
        <v>254</v>
      </c>
      <c r="H13" s="37">
        <v>10</v>
      </c>
      <c r="I13" s="38">
        <f>G13+H13</f>
        <v>264</v>
      </c>
      <c r="J13" s="37">
        <v>45</v>
      </c>
      <c r="K13" s="37">
        <v>37</v>
      </c>
      <c r="L13" s="37">
        <v>192</v>
      </c>
      <c r="M13" s="37">
        <v>755</v>
      </c>
    </row>
    <row r="14" spans="1:14" s="2" customFormat="1" ht="18" customHeight="1">
      <c r="A14" s="36" t="s">
        <v>4</v>
      </c>
      <c r="B14" s="8">
        <v>2015</v>
      </c>
      <c r="C14" s="27">
        <v>145</v>
      </c>
      <c r="D14" s="27"/>
      <c r="E14" s="27">
        <v>67</v>
      </c>
      <c r="F14" s="27"/>
      <c r="G14" s="27">
        <f>SUM(C14:F14)</f>
        <v>212</v>
      </c>
      <c r="H14" s="27">
        <v>3</v>
      </c>
      <c r="I14" s="28">
        <f>SUM(G14:H14)</f>
        <v>215</v>
      </c>
      <c r="J14" s="27">
        <v>28</v>
      </c>
      <c r="K14" s="27">
        <v>34</v>
      </c>
      <c r="L14" s="27">
        <v>175</v>
      </c>
      <c r="M14" s="27">
        <v>900</v>
      </c>
      <c r="N14" s="26"/>
    </row>
    <row r="15" spans="1:14" s="25" customFormat="1" ht="21.75" customHeight="1">
      <c r="A15" s="29" t="s">
        <v>16</v>
      </c>
      <c r="B15" s="17">
        <v>2016</v>
      </c>
      <c r="C15" s="28">
        <v>150</v>
      </c>
      <c r="D15" s="28">
        <v>4</v>
      </c>
      <c r="E15" s="28">
        <v>52</v>
      </c>
      <c r="F15" s="28"/>
      <c r="G15" s="28">
        <v>202</v>
      </c>
      <c r="H15" s="28">
        <v>9</v>
      </c>
      <c r="I15" s="28">
        <v>211</v>
      </c>
      <c r="J15" s="28">
        <v>35</v>
      </c>
      <c r="K15" s="28">
        <v>36</v>
      </c>
      <c r="L15" s="28">
        <v>160</v>
      </c>
      <c r="M15" s="28">
        <v>594</v>
      </c>
      <c r="N15" s="24"/>
    </row>
    <row r="16" spans="1:14" s="22" customFormat="1" ht="18" customHeight="1">
      <c r="A16" s="35" t="s">
        <v>17</v>
      </c>
      <c r="B16" s="30"/>
      <c r="C16" s="31">
        <v>0.034</v>
      </c>
      <c r="D16" s="32"/>
      <c r="E16" s="32">
        <v>-0.22</v>
      </c>
      <c r="F16" s="32"/>
      <c r="G16" s="33">
        <v>-0.047</v>
      </c>
      <c r="H16" s="32"/>
      <c r="I16" s="33">
        <v>-0.018</v>
      </c>
      <c r="J16" s="30">
        <v>0.25</v>
      </c>
      <c r="K16" s="30"/>
      <c r="L16" s="33">
        <v>-0.085</v>
      </c>
      <c r="M16" s="32">
        <v>-0.34</v>
      </c>
      <c r="N16" s="21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</sheetData>
  <sheetProtection/>
  <mergeCells count="3">
    <mergeCell ref="A10:B10"/>
    <mergeCell ref="G10:M10"/>
    <mergeCell ref="A1:M1"/>
  </mergeCells>
  <printOptions/>
  <pageMargins left="0.75" right="0.75" top="1" bottom="1" header="0.5" footer="0.5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aboucher</dc:creator>
  <cp:keywords/>
  <dc:description/>
  <cp:lastModifiedBy>Allison Boucher</cp:lastModifiedBy>
  <cp:lastPrinted>2016-12-21T19:23:37Z</cp:lastPrinted>
  <dcterms:created xsi:type="dcterms:W3CDTF">2009-02-04T21:46:31Z</dcterms:created>
  <dcterms:modified xsi:type="dcterms:W3CDTF">2017-05-23T20:18:18Z</dcterms:modified>
  <cp:category/>
  <cp:version/>
  <cp:contentType/>
  <cp:contentStatus/>
</cp:coreProperties>
</file>